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张俊波\Desktop\"/>
    </mc:Choice>
  </mc:AlternateContent>
  <xr:revisionPtr revIDLastSave="0" documentId="13_ncr:1_{F783E955-50CC-4722-8EC1-E8EB5345D05C}" xr6:coauthVersionLast="47" xr6:coauthVersionMax="47" xr10:uidLastSave="{00000000-0000-0000-0000-000000000000}"/>
  <bookViews>
    <workbookView xWindow="4700" yWindow="4560" windowWidth="16800" windowHeight="8720" xr2:uid="{752BAC88-3D22-6345-9E5D-6A586CA68B77}"/>
  </bookViews>
  <sheets>
    <sheet name="恒天_门富士德国双周计划" sheetId="1" r:id="rId1"/>
  </sheets>
  <calcPr calcId="191029" calcOnSave="0"/>
</workbook>
</file>

<file path=xl/calcChain.xml><?xml version="1.0" encoding="utf-8"?>
<calcChain xmlns="http://schemas.openxmlformats.org/spreadsheetml/2006/main">
  <c r="A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User</author>
  </authors>
  <commentList>
    <comment ref="C2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 xml:space="preserve">批注:
</t>
        </r>
        <r>
          <rPr>
            <sz val="9"/>
            <color rgb="FF000000"/>
            <rFont val="宋体"/>
            <family val="3"/>
            <charset val="134"/>
          </rPr>
          <t xml:space="preserve">hyalman:
请输入下周一日期
</t>
        </r>
        <r>
          <rPr>
            <sz val="12"/>
            <color rgb="FF000000"/>
            <rFont val="等线"/>
            <family val="3"/>
            <charset val="134"/>
          </rPr>
          <t xml:space="preserve">
  - Daniel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
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  - 刘鹏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
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  - 刘鹏</t>
        </r>
      </text>
    </comment>
  </commentList>
</comments>
</file>

<file path=xl/sharedStrings.xml><?xml version="1.0" encoding="utf-8"?>
<sst xmlns="http://schemas.openxmlformats.org/spreadsheetml/2006/main" count="267" uniqueCount="73">
  <si>
    <t>计划开始日期</t>
  </si>
  <si>
    <t>编号</t>
  </si>
  <si>
    <t>任务描述</t>
  </si>
  <si>
    <t>子任务描述</t>
  </si>
  <si>
    <r>
      <rPr>
        <b/>
        <sz val="10"/>
        <color rgb="FF000000"/>
        <rFont val="微软雅黑"/>
        <family val="2"/>
        <charset val="134"/>
      </rPr>
      <t>交付物</t>
    </r>
    <r>
      <rPr>
        <b/>
        <sz val="10"/>
        <color rgb="FF000000"/>
        <rFont val="微软雅黑"/>
        <family val="2"/>
        <charset val="134"/>
      </rPr>
      <t>/</t>
    </r>
    <r>
      <rPr>
        <b/>
        <sz val="10"/>
        <color rgb="FF000000"/>
        <rFont val="微软雅黑"/>
        <family val="2"/>
        <charset val="134"/>
      </rPr>
      <t>主要任务</t>
    </r>
  </si>
  <si>
    <t>方式</t>
  </si>
  <si>
    <t>负责人</t>
  </si>
  <si>
    <t>参与人</t>
  </si>
  <si>
    <t>工作地点</t>
  </si>
  <si>
    <t>时间</t>
  </si>
  <si>
    <t>计划结束日期</t>
  </si>
  <si>
    <t>完成状态</t>
  </si>
  <si>
    <t>开发程序DEMO</t>
    <phoneticPr fontId="1" type="noConversion"/>
  </si>
  <si>
    <t>ZS00功能demo演示</t>
    <phoneticPr fontId="1" type="noConversion"/>
  </si>
  <si>
    <t>HU+Bar code 功能demo演示</t>
    <phoneticPr fontId="1" type="noConversion"/>
  </si>
  <si>
    <t>DMS文档实现方案沟通</t>
    <phoneticPr fontId="1" type="noConversion"/>
  </si>
  <si>
    <t>ZEPL功能demo演示</t>
    <phoneticPr fontId="1" type="noConversion"/>
  </si>
  <si>
    <t>ZCS02功能demo演示</t>
    <phoneticPr fontId="1" type="noConversion"/>
  </si>
  <si>
    <t>自定义表单打印开发沟通</t>
    <phoneticPr fontId="1" type="noConversion"/>
  </si>
  <si>
    <t>远程</t>
    <phoneticPr fontId="1" type="noConversion"/>
  </si>
  <si>
    <t>会议纪要</t>
    <phoneticPr fontId="1" type="noConversion"/>
  </si>
  <si>
    <t>张俊波</t>
    <phoneticPr fontId="1" type="noConversion"/>
  </si>
  <si>
    <t>范仁文、张嘉瑜、Ute、张俊波、胡欣然</t>
    <phoneticPr fontId="1" type="noConversion"/>
  </si>
  <si>
    <t>邮件</t>
    <phoneticPr fontId="1" type="noConversion"/>
  </si>
  <si>
    <t>张俊波、胡欣然</t>
  </si>
  <si>
    <t>已完成</t>
    <phoneticPr fontId="1" type="noConversion"/>
  </si>
  <si>
    <t>teams会议</t>
    <phoneticPr fontId="1" type="noConversion"/>
  </si>
  <si>
    <t>测试系统物料导入</t>
    <phoneticPr fontId="1" type="noConversion"/>
  </si>
  <si>
    <t>数据导入</t>
    <phoneticPr fontId="1" type="noConversion"/>
  </si>
  <si>
    <t>张俊波、严宏叶</t>
    <phoneticPr fontId="1" type="noConversion"/>
  </si>
  <si>
    <t>进行中</t>
    <phoneticPr fontId="1" type="noConversion"/>
  </si>
  <si>
    <t>测试物料导入</t>
    <phoneticPr fontId="1" type="noConversion"/>
  </si>
  <si>
    <t>ZPP_SC Evaluation of changes （Drawing）开发</t>
    <phoneticPr fontId="1" type="noConversion"/>
  </si>
  <si>
    <t>程序开发</t>
    <phoneticPr fontId="1" type="noConversion"/>
  </si>
  <si>
    <t>FS</t>
    <phoneticPr fontId="1" type="noConversion"/>
  </si>
  <si>
    <t>ZPP_STPO_AEND Evaluation of changes in BOM_FS编写</t>
    <phoneticPr fontId="1" type="noConversion"/>
  </si>
  <si>
    <t>DMS文档功能开发</t>
    <phoneticPr fontId="1" type="noConversion"/>
  </si>
  <si>
    <t>张俊波、陈增丰</t>
    <phoneticPr fontId="1" type="noConversion"/>
  </si>
  <si>
    <t>张俊波、郭智朋</t>
    <phoneticPr fontId="1" type="noConversion"/>
  </si>
  <si>
    <t>南京</t>
    <phoneticPr fontId="1" type="noConversion"/>
  </si>
  <si>
    <t>打印模版提供</t>
    <phoneticPr fontId="1" type="noConversion"/>
  </si>
  <si>
    <t>Ute</t>
    <phoneticPr fontId="1" type="noConversion"/>
  </si>
  <si>
    <t>表单打印</t>
    <phoneticPr fontId="1" type="noConversion"/>
  </si>
  <si>
    <t>采购信息记录导出</t>
    <phoneticPr fontId="1" type="noConversion"/>
  </si>
  <si>
    <t>相关性分配导出</t>
    <phoneticPr fontId="1" type="noConversion"/>
  </si>
  <si>
    <t>工艺路线导出</t>
    <phoneticPr fontId="1" type="noConversion"/>
  </si>
  <si>
    <t>BOM导出</t>
    <phoneticPr fontId="1" type="noConversion"/>
  </si>
  <si>
    <t>数据清单</t>
  </si>
  <si>
    <t>数据清单</t>
    <phoneticPr fontId="1" type="noConversion"/>
  </si>
  <si>
    <t>静态数据样板导出</t>
    <phoneticPr fontId="1" type="noConversion"/>
  </si>
  <si>
    <t>范仁文、张嘉瑜、张俊波</t>
    <phoneticPr fontId="1" type="noConversion"/>
  </si>
  <si>
    <t>客商导入</t>
    <phoneticPr fontId="1" type="noConversion"/>
  </si>
  <si>
    <t>测试系统客商导入</t>
    <phoneticPr fontId="1" type="noConversion"/>
  </si>
  <si>
    <t>静态数据收集</t>
    <phoneticPr fontId="1" type="noConversion"/>
  </si>
  <si>
    <t>张俊波、范仁文、张嘉瑜</t>
    <phoneticPr fontId="1" type="noConversion"/>
  </si>
  <si>
    <t>采购信息记录数据</t>
    <phoneticPr fontId="1" type="noConversion"/>
  </si>
  <si>
    <t>BOM数据</t>
    <phoneticPr fontId="1" type="noConversion"/>
  </si>
  <si>
    <t>工艺路线数据</t>
    <phoneticPr fontId="1" type="noConversion"/>
  </si>
  <si>
    <t>相关性分配数据</t>
    <phoneticPr fontId="1" type="noConversion"/>
  </si>
  <si>
    <t>样板静态数据导入</t>
    <phoneticPr fontId="1" type="noConversion"/>
  </si>
  <si>
    <t>ZPP_STPO_AEND系列程序</t>
    <phoneticPr fontId="1" type="noConversion"/>
  </si>
  <si>
    <t>张俊波、范仁文、张嘉瑜、Ute</t>
    <phoneticPr fontId="1" type="noConversion"/>
  </si>
  <si>
    <t>DMS功能演示</t>
    <phoneticPr fontId="1" type="noConversion"/>
  </si>
  <si>
    <t>用户管理培训</t>
    <phoneticPr fontId="1" type="noConversion"/>
  </si>
  <si>
    <t>系统培训</t>
    <phoneticPr fontId="1" type="noConversion"/>
  </si>
  <si>
    <t>操作手册</t>
    <phoneticPr fontId="1" type="noConversion"/>
  </si>
  <si>
    <t>demo</t>
    <phoneticPr fontId="1" type="noConversion"/>
  </si>
  <si>
    <t>ZMM_BANF_COCKPIT</t>
  </si>
  <si>
    <t>FS编写</t>
    <phoneticPr fontId="1" type="noConversion"/>
  </si>
  <si>
    <t>销售订单打印模版开发</t>
    <phoneticPr fontId="1" type="noConversion"/>
  </si>
  <si>
    <t>物料数据导入</t>
    <phoneticPr fontId="1" type="noConversion"/>
  </si>
  <si>
    <t>测试样本数据提供</t>
    <phoneticPr fontId="1" type="noConversion"/>
  </si>
  <si>
    <t>数据导出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</si>
</sst>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m&quot;月&quot;d&quot;日&quot;;@"/>
    <numFmt numFmtId="177" formatCode="mmm\-dd"/>
    <numFmt numFmtId="178" formatCode="m/d;@"/>
    <numFmt numFmtId="179" formatCode="h:mm;@"/>
    <numFmt numFmtId="180" formatCode="yyyy&quot;年&quot;m&quot;月&quot;d&quot;日&quot;;@"/>
  </numFmts>
  <fonts count="18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18"/>
      <color rgb="FF000000"/>
      <name val="宋体"/>
      <family val="3"/>
      <charset val="134"/>
    </font>
    <font>
      <b/>
      <sz val="11"/>
      <color rgb="FFFF0000"/>
      <name val="微软雅黑"/>
      <family val="2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rgb="FF000000"/>
      <name val="微软雅黑"/>
      <family val="2"/>
      <charset val="134"/>
    </font>
    <font>
      <b/>
      <u/>
      <sz val="10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sz val="12"/>
      <color rgb="FF000000"/>
      <name val="微软雅黑"/>
      <family val="2"/>
      <charset val="134"/>
    </font>
    <font>
      <b/>
      <sz val="9"/>
      <color rgb="FF000000"/>
      <name val="宋体"/>
      <family val="3"/>
      <charset val="134"/>
    </font>
    <font>
      <sz val="12"/>
      <color rgb="FF00000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</fills>
  <borders count="16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7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left" vertical="center" wrapText="1"/>
    </xf>
    <xf numFmtId="178" fontId="12" fillId="0" borderId="3" xfId="0" applyNumberFormat="1" applyFont="1" applyBorder="1" applyAlignment="1">
      <alignment horizontal="center" vertical="center" wrapText="1"/>
    </xf>
    <xf numFmtId="179" fontId="12" fillId="0" borderId="5" xfId="0" applyNumberFormat="1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80" fontId="14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5" fillId="2" borderId="0" xfId="0" applyFont="1" applyFill="1" applyAlignment="1"/>
    <xf numFmtId="0" fontId="12" fillId="0" borderId="7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178" fontId="12" fillId="0" borderId="7" xfId="0" applyNumberFormat="1" applyFont="1" applyBorder="1" applyAlignment="1">
      <alignment horizontal="center" vertical="center" wrapText="1"/>
    </xf>
    <xf numFmtId="179" fontId="12" fillId="0" borderId="9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179" fontId="12" fillId="0" borderId="8" xfId="0" applyNumberFormat="1" applyFont="1" applyBorder="1" applyAlignment="1">
      <alignment horizontal="center" vertical="center" wrapText="1"/>
    </xf>
    <xf numFmtId="178" fontId="12" fillId="0" borderId="8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79" fontId="12" fillId="0" borderId="10" xfId="0" applyNumberFormat="1" applyFont="1" applyBorder="1" applyAlignment="1">
      <alignment horizontal="center" vertical="center" wrapText="1"/>
    </xf>
    <xf numFmtId="178" fontId="12" fillId="0" borderId="10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W47"/>
  <sheetViews>
    <sheetView tabSelected="1" topLeftCell="A31" zoomScale="70" zoomScaleNormal="70" workbookViewId="0">
      <selection activeCell="A47" sqref="A47"/>
    </sheetView>
  </sheetViews>
  <sheetFormatPr defaultColWidth="7.84375" defaultRowHeight="15" customHeight="1" x14ac:dyDescent="0.45"/>
  <cols>
    <col min="1" max="1" width="4.15234375" style="2" customWidth="1"/>
    <col min="2" max="2" width="23.4609375" style="3" customWidth="1"/>
    <col min="3" max="3" width="26" style="24" customWidth="1"/>
    <col min="4" max="4" width="10.15234375" style="2" customWidth="1"/>
    <col min="5" max="5" width="7.69140625" style="2" customWidth="1"/>
    <col min="6" max="6" width="22.69140625" style="2" customWidth="1"/>
    <col min="7" max="7" width="18.3046875" style="2" customWidth="1"/>
    <col min="8" max="8" width="12.4609375" style="2" bestFit="1" customWidth="1"/>
    <col min="9" max="13" width="5.4609375" style="3" customWidth="1"/>
    <col min="14" max="23" width="7.84375" style="3"/>
  </cols>
  <sheetData>
    <row r="1" spans="1:13" ht="15" customHeight="1" x14ac:dyDescent="0.45">
      <c r="A1" s="49" t="str">
        <f>YEAR(C2)&amp;"年第"&amp;INT(((C2-VALUE(YEAR(C2)&amp;-1&amp;-1))+WEEKDAY(VALUE(YEAR(C2)&amp;-1&amp;-1))-1)/7)+1&amp;"周"&amp;"双周滚动计划"</f>
        <v>2026年第13周双周滚动计划</v>
      </c>
      <c r="B1" s="49"/>
      <c r="C1" s="20" t="s">
        <v>0</v>
      </c>
      <c r="D1" s="4"/>
      <c r="E1" s="4"/>
      <c r="F1" s="5"/>
      <c r="G1" s="5"/>
      <c r="H1" s="5"/>
      <c r="I1" s="5"/>
      <c r="J1" s="5"/>
      <c r="K1" s="5"/>
      <c r="L1" s="5"/>
      <c r="M1" s="5"/>
    </row>
    <row r="2" spans="1:13" ht="15" customHeight="1" x14ac:dyDescent="0.45">
      <c r="A2" s="49"/>
      <c r="B2" s="49"/>
      <c r="C2" s="21">
        <v>46104</v>
      </c>
      <c r="D2" s="6"/>
      <c r="E2" s="6"/>
      <c r="F2" s="7"/>
      <c r="G2" s="7"/>
      <c r="H2" s="7"/>
      <c r="I2" s="7"/>
      <c r="J2" s="7"/>
      <c r="K2" s="7"/>
      <c r="L2" s="7"/>
      <c r="M2" s="7"/>
    </row>
    <row r="3" spans="1:13" s="25" customFormat="1" ht="15" customHeight="1" thickBot="1" x14ac:dyDescent="0.45">
      <c r="A3" s="8"/>
      <c r="B3" s="9"/>
      <c r="C3" s="22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s="1" customFormat="1" ht="41.25" customHeight="1" x14ac:dyDescent="0.3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2" t="s">
        <v>0</v>
      </c>
      <c r="J4" s="13" t="s">
        <v>9</v>
      </c>
      <c r="K4" s="13" t="s">
        <v>10</v>
      </c>
      <c r="L4" s="14" t="s">
        <v>9</v>
      </c>
      <c r="M4" s="14" t="s">
        <v>11</v>
      </c>
    </row>
    <row r="5" spans="1:13" ht="27.75" customHeight="1" x14ac:dyDescent="0.45">
      <c r="A5" s="15">
        <v>1</v>
      </c>
      <c r="B5" s="50" t="s">
        <v>12</v>
      </c>
      <c r="C5" s="23" t="s">
        <v>13</v>
      </c>
      <c r="D5" s="17" t="s">
        <v>20</v>
      </c>
      <c r="E5" s="17" t="s">
        <v>19</v>
      </c>
      <c r="F5" s="15" t="s">
        <v>24</v>
      </c>
      <c r="G5" s="15" t="s">
        <v>22</v>
      </c>
      <c r="H5" s="15" t="s">
        <v>26</v>
      </c>
      <c r="I5" s="18">
        <v>46104</v>
      </c>
      <c r="J5" s="19">
        <v>0.375</v>
      </c>
      <c r="K5" s="18">
        <v>46104</v>
      </c>
      <c r="L5" s="19">
        <v>0.75</v>
      </c>
      <c r="M5" s="16" t="s">
        <v>25</v>
      </c>
    </row>
    <row r="6" spans="1:13" ht="54.75" customHeight="1" x14ac:dyDescent="0.45">
      <c r="A6" s="15">
        <v>2</v>
      </c>
      <c r="B6" s="51"/>
      <c r="C6" s="23" t="s">
        <v>14</v>
      </c>
      <c r="D6" s="17" t="s">
        <v>20</v>
      </c>
      <c r="E6" s="17" t="s">
        <v>19</v>
      </c>
      <c r="F6" s="15" t="s">
        <v>24</v>
      </c>
      <c r="G6" s="15" t="s">
        <v>22</v>
      </c>
      <c r="H6" s="15" t="s">
        <v>26</v>
      </c>
      <c r="I6" s="18">
        <v>46105</v>
      </c>
      <c r="J6" s="19">
        <v>0.59027777777777801</v>
      </c>
      <c r="K6" s="18">
        <v>46105</v>
      </c>
      <c r="L6" s="19">
        <v>0.75</v>
      </c>
      <c r="M6" s="16" t="s">
        <v>25</v>
      </c>
    </row>
    <row r="7" spans="1:13" ht="41.25" customHeight="1" x14ac:dyDescent="0.45">
      <c r="A7" s="15">
        <v>3</v>
      </c>
      <c r="B7" s="51"/>
      <c r="C7" s="23" t="s">
        <v>15</v>
      </c>
      <c r="D7" s="17" t="s">
        <v>20</v>
      </c>
      <c r="E7" s="17" t="s">
        <v>19</v>
      </c>
      <c r="F7" s="15" t="s">
        <v>24</v>
      </c>
      <c r="G7" s="15" t="s">
        <v>22</v>
      </c>
      <c r="H7" s="15" t="s">
        <v>26</v>
      </c>
      <c r="I7" s="18">
        <v>46105</v>
      </c>
      <c r="J7" s="19">
        <v>0.59027777777777801</v>
      </c>
      <c r="K7" s="18">
        <v>46105</v>
      </c>
      <c r="L7" s="19">
        <v>0.75</v>
      </c>
      <c r="M7" s="16" t="s">
        <v>25</v>
      </c>
    </row>
    <row r="8" spans="1:13" ht="41.25" customHeight="1" x14ac:dyDescent="0.45">
      <c r="A8" s="15">
        <v>4</v>
      </c>
      <c r="B8" s="51"/>
      <c r="C8" s="23" t="s">
        <v>16</v>
      </c>
      <c r="D8" s="17" t="s">
        <v>20</v>
      </c>
      <c r="E8" s="17" t="s">
        <v>19</v>
      </c>
      <c r="F8" s="15" t="s">
        <v>24</v>
      </c>
      <c r="G8" s="15" t="s">
        <v>22</v>
      </c>
      <c r="H8" s="15" t="s">
        <v>26</v>
      </c>
      <c r="I8" s="18">
        <v>46106</v>
      </c>
      <c r="J8" s="19">
        <v>0.38541666666666602</v>
      </c>
      <c r="K8" s="18">
        <v>46106</v>
      </c>
      <c r="L8" s="19">
        <v>0.5</v>
      </c>
      <c r="M8" s="16" t="s">
        <v>25</v>
      </c>
    </row>
    <row r="9" spans="1:13" ht="41.25" customHeight="1" x14ac:dyDescent="0.45">
      <c r="A9" s="15">
        <v>5</v>
      </c>
      <c r="B9" s="51"/>
      <c r="C9" s="23" t="s">
        <v>17</v>
      </c>
      <c r="D9" s="17" t="s">
        <v>20</v>
      </c>
      <c r="E9" s="17" t="s">
        <v>19</v>
      </c>
      <c r="F9" s="15" t="s">
        <v>24</v>
      </c>
      <c r="G9" s="15" t="s">
        <v>22</v>
      </c>
      <c r="H9" s="15" t="s">
        <v>26</v>
      </c>
      <c r="I9" s="18">
        <v>46106</v>
      </c>
      <c r="J9" s="19">
        <v>0.59027777777777801</v>
      </c>
      <c r="K9" s="18">
        <v>46106</v>
      </c>
      <c r="L9" s="19">
        <v>0.75</v>
      </c>
      <c r="M9" s="16" t="s">
        <v>25</v>
      </c>
    </row>
    <row r="10" spans="1:13" ht="54.75" customHeight="1" x14ac:dyDescent="0.45">
      <c r="A10" s="15">
        <v>6</v>
      </c>
      <c r="B10" s="51"/>
      <c r="C10" s="23" t="s">
        <v>18</v>
      </c>
      <c r="D10" s="17" t="s">
        <v>20</v>
      </c>
      <c r="E10" s="17" t="s">
        <v>23</v>
      </c>
      <c r="F10" s="15" t="s">
        <v>24</v>
      </c>
      <c r="G10" s="15" t="s">
        <v>22</v>
      </c>
      <c r="H10" s="15" t="s">
        <v>26</v>
      </c>
      <c r="I10" s="18">
        <v>46107</v>
      </c>
      <c r="J10" s="31">
        <v>0.38541666666666602</v>
      </c>
      <c r="K10" s="30">
        <v>46107</v>
      </c>
      <c r="L10" s="31">
        <v>0.45833333333333298</v>
      </c>
      <c r="M10" s="16" t="s">
        <v>25</v>
      </c>
    </row>
    <row r="11" spans="1:13" ht="54.75" customHeight="1" x14ac:dyDescent="0.45">
      <c r="A11" s="15">
        <v>7</v>
      </c>
      <c r="B11" s="27" t="s">
        <v>31</v>
      </c>
      <c r="C11" s="28" t="s">
        <v>27</v>
      </c>
      <c r="D11" s="29" t="s">
        <v>28</v>
      </c>
      <c r="E11" s="29" t="s">
        <v>19</v>
      </c>
      <c r="F11" s="26" t="s">
        <v>29</v>
      </c>
      <c r="G11" s="26" t="s">
        <v>29</v>
      </c>
      <c r="H11" s="26" t="s">
        <v>39</v>
      </c>
      <c r="I11" s="34">
        <v>46104</v>
      </c>
      <c r="J11" s="39">
        <v>0.375</v>
      </c>
      <c r="K11" s="40">
        <v>46114</v>
      </c>
      <c r="L11" s="39">
        <v>0.75</v>
      </c>
      <c r="M11" s="35" t="s">
        <v>30</v>
      </c>
    </row>
    <row r="12" spans="1:13" ht="54.75" customHeight="1" x14ac:dyDescent="0.45">
      <c r="A12" s="32"/>
      <c r="B12" s="27" t="s">
        <v>51</v>
      </c>
      <c r="C12" s="28" t="s">
        <v>52</v>
      </c>
      <c r="D12" s="29" t="s">
        <v>28</v>
      </c>
      <c r="E12" s="29" t="s">
        <v>19</v>
      </c>
      <c r="F12" s="26" t="s">
        <v>21</v>
      </c>
      <c r="G12" s="26" t="s">
        <v>21</v>
      </c>
      <c r="H12" s="38" t="s">
        <v>39</v>
      </c>
      <c r="I12" s="34">
        <v>46104</v>
      </c>
      <c r="J12" s="39">
        <v>0.375</v>
      </c>
      <c r="K12" s="40">
        <v>46114</v>
      </c>
      <c r="L12" s="39">
        <v>0.75</v>
      </c>
      <c r="M12" s="35" t="s">
        <v>25</v>
      </c>
    </row>
    <row r="13" spans="1:13" ht="54.75" customHeight="1" x14ac:dyDescent="0.45">
      <c r="A13" s="32"/>
      <c r="B13" s="46" t="s">
        <v>49</v>
      </c>
      <c r="C13" s="28" t="s">
        <v>43</v>
      </c>
      <c r="D13" s="29" t="s">
        <v>48</v>
      </c>
      <c r="E13" s="29" t="s">
        <v>19</v>
      </c>
      <c r="F13" s="26" t="s">
        <v>50</v>
      </c>
      <c r="G13" s="26" t="s">
        <v>50</v>
      </c>
      <c r="H13" s="32" t="s">
        <v>26</v>
      </c>
      <c r="I13" s="37">
        <v>46112</v>
      </c>
      <c r="J13" s="36">
        <v>0.375</v>
      </c>
      <c r="K13" s="37">
        <v>46120</v>
      </c>
      <c r="L13" s="36">
        <v>0.75</v>
      </c>
      <c r="M13" s="35" t="s">
        <v>25</v>
      </c>
    </row>
    <row r="14" spans="1:13" ht="54.75" customHeight="1" x14ac:dyDescent="0.45">
      <c r="A14" s="32"/>
      <c r="B14" s="47"/>
      <c r="C14" s="28" t="s">
        <v>46</v>
      </c>
      <c r="D14" s="29" t="s">
        <v>47</v>
      </c>
      <c r="E14" s="29" t="s">
        <v>19</v>
      </c>
      <c r="F14" s="26" t="s">
        <v>50</v>
      </c>
      <c r="G14" s="26" t="s">
        <v>50</v>
      </c>
      <c r="H14" s="32" t="s">
        <v>26</v>
      </c>
      <c r="I14" s="37">
        <v>46112</v>
      </c>
      <c r="J14" s="36">
        <v>0.375</v>
      </c>
      <c r="K14" s="37">
        <v>46120</v>
      </c>
      <c r="L14" s="36">
        <v>0.75</v>
      </c>
      <c r="M14" s="35" t="s">
        <v>25</v>
      </c>
    </row>
    <row r="15" spans="1:13" ht="54.75" customHeight="1" x14ac:dyDescent="0.45">
      <c r="A15" s="32"/>
      <c r="B15" s="47"/>
      <c r="C15" s="28" t="s">
        <v>45</v>
      </c>
      <c r="D15" s="29" t="s">
        <v>47</v>
      </c>
      <c r="E15" s="29" t="s">
        <v>19</v>
      </c>
      <c r="F15" s="26" t="s">
        <v>50</v>
      </c>
      <c r="G15" s="26" t="s">
        <v>50</v>
      </c>
      <c r="H15" s="32" t="s">
        <v>26</v>
      </c>
      <c r="I15" s="37">
        <v>46112</v>
      </c>
      <c r="J15" s="36">
        <v>0.375</v>
      </c>
      <c r="K15" s="37">
        <v>46120</v>
      </c>
      <c r="L15" s="36">
        <v>0.75</v>
      </c>
      <c r="M15" s="35" t="s">
        <v>25</v>
      </c>
    </row>
    <row r="16" spans="1:13" ht="54.75" customHeight="1" x14ac:dyDescent="0.45">
      <c r="A16" s="32"/>
      <c r="B16" s="48"/>
      <c r="C16" s="28" t="s">
        <v>44</v>
      </c>
      <c r="D16" s="29" t="s">
        <v>47</v>
      </c>
      <c r="E16" s="29" t="s">
        <v>19</v>
      </c>
      <c r="F16" s="26" t="s">
        <v>50</v>
      </c>
      <c r="G16" s="26" t="s">
        <v>50</v>
      </c>
      <c r="H16" s="32" t="s">
        <v>26</v>
      </c>
      <c r="I16" s="37">
        <v>46112</v>
      </c>
      <c r="J16" s="36">
        <v>0.375</v>
      </c>
      <c r="K16" s="37">
        <v>46120</v>
      </c>
      <c r="L16" s="36">
        <v>0.75</v>
      </c>
      <c r="M16" s="35" t="s">
        <v>25</v>
      </c>
    </row>
    <row r="17" spans="1:13" ht="68.25" customHeight="1" x14ac:dyDescent="0.45">
      <c r="A17" s="32">
        <v>8</v>
      </c>
      <c r="B17" s="52" t="s">
        <v>33</v>
      </c>
      <c r="C17" s="28" t="s">
        <v>32</v>
      </c>
      <c r="D17" s="29" t="s">
        <v>34</v>
      </c>
      <c r="E17" s="29" t="s">
        <v>19</v>
      </c>
      <c r="F17" s="15" t="s">
        <v>37</v>
      </c>
      <c r="G17" s="15" t="s">
        <v>37</v>
      </c>
      <c r="H17" s="38" t="s">
        <v>39</v>
      </c>
      <c r="I17" s="37">
        <v>46106</v>
      </c>
      <c r="J17" s="36">
        <v>0.375</v>
      </c>
      <c r="K17" s="37">
        <v>46112</v>
      </c>
      <c r="L17" s="36">
        <v>0.75</v>
      </c>
      <c r="M17" s="41" t="s">
        <v>25</v>
      </c>
    </row>
    <row r="18" spans="1:13" ht="54.75" customHeight="1" x14ac:dyDescent="0.45">
      <c r="A18" s="32">
        <v>9</v>
      </c>
      <c r="B18" s="52"/>
      <c r="C18" s="28" t="s">
        <v>35</v>
      </c>
      <c r="D18" s="29" t="s">
        <v>34</v>
      </c>
      <c r="E18" s="29" t="s">
        <v>19</v>
      </c>
      <c r="F18" s="15" t="s">
        <v>21</v>
      </c>
      <c r="G18" s="15" t="s">
        <v>21</v>
      </c>
      <c r="H18" s="38" t="s">
        <v>39</v>
      </c>
      <c r="I18" s="37">
        <v>46111</v>
      </c>
      <c r="J18" s="36">
        <v>0.375</v>
      </c>
      <c r="K18" s="37">
        <v>46117</v>
      </c>
      <c r="L18" s="36">
        <v>0.75</v>
      </c>
      <c r="M18" s="41" t="s">
        <v>25</v>
      </c>
    </row>
    <row r="19" spans="1:13" ht="68.25" customHeight="1" x14ac:dyDescent="0.45">
      <c r="A19" s="32">
        <v>10</v>
      </c>
      <c r="B19" s="52"/>
      <c r="C19" s="28" t="s">
        <v>36</v>
      </c>
      <c r="D19" s="29" t="s">
        <v>34</v>
      </c>
      <c r="E19" s="29" t="s">
        <v>19</v>
      </c>
      <c r="F19" s="15" t="s">
        <v>38</v>
      </c>
      <c r="G19" s="15" t="s">
        <v>38</v>
      </c>
      <c r="H19" s="38" t="s">
        <v>39</v>
      </c>
      <c r="I19" s="37">
        <v>46111</v>
      </c>
      <c r="J19" s="36">
        <v>0.375</v>
      </c>
      <c r="K19" s="37">
        <v>46117</v>
      </c>
      <c r="L19" s="36">
        <v>0.75</v>
      </c>
      <c r="M19" s="41" t="s">
        <v>30</v>
      </c>
    </row>
    <row r="20" spans="1:13" ht="41.25" customHeight="1" x14ac:dyDescent="0.45">
      <c r="A20" s="15">
        <v>11</v>
      </c>
      <c r="B20" s="33" t="s">
        <v>42</v>
      </c>
      <c r="C20" s="28" t="s">
        <v>40</v>
      </c>
      <c r="D20" s="29" t="s">
        <v>23</v>
      </c>
      <c r="E20" s="29" t="s">
        <v>19</v>
      </c>
      <c r="F20" s="15" t="s">
        <v>41</v>
      </c>
      <c r="G20" s="15" t="s">
        <v>21</v>
      </c>
      <c r="H20" s="15" t="s">
        <v>26</v>
      </c>
      <c r="I20" s="37">
        <v>46111</v>
      </c>
      <c r="J20" s="36">
        <v>0.375</v>
      </c>
      <c r="K20" s="37">
        <v>46117</v>
      </c>
      <c r="L20" s="36">
        <v>0.75</v>
      </c>
      <c r="M20" s="41" t="s">
        <v>25</v>
      </c>
    </row>
    <row r="21" spans="1:13" ht="27.75" customHeight="1" x14ac:dyDescent="0.45">
      <c r="A21" s="15">
        <v>12</v>
      </c>
      <c r="B21" s="46" t="s">
        <v>53</v>
      </c>
      <c r="C21" s="28" t="s">
        <v>55</v>
      </c>
      <c r="D21" s="29" t="s">
        <v>48</v>
      </c>
      <c r="E21" s="29" t="s">
        <v>19</v>
      </c>
      <c r="F21" s="15" t="s">
        <v>41</v>
      </c>
      <c r="G21" s="26" t="s">
        <v>54</v>
      </c>
      <c r="H21" s="15" t="s">
        <v>26</v>
      </c>
      <c r="I21" s="37">
        <v>46112</v>
      </c>
      <c r="J21" s="36">
        <v>0.375</v>
      </c>
      <c r="K21" s="37">
        <v>46122</v>
      </c>
      <c r="L21" s="36">
        <v>0.75</v>
      </c>
      <c r="M21" s="41" t="s">
        <v>30</v>
      </c>
    </row>
    <row r="22" spans="1:13" ht="27.75" customHeight="1" x14ac:dyDescent="0.45">
      <c r="A22" s="15">
        <v>13</v>
      </c>
      <c r="B22" s="47"/>
      <c r="C22" s="28" t="s">
        <v>56</v>
      </c>
      <c r="D22" s="29" t="s">
        <v>47</v>
      </c>
      <c r="E22" s="29" t="s">
        <v>19</v>
      </c>
      <c r="F22" s="15" t="s">
        <v>41</v>
      </c>
      <c r="G22" s="26" t="s">
        <v>54</v>
      </c>
      <c r="H22" s="15" t="s">
        <v>26</v>
      </c>
      <c r="I22" s="37">
        <v>46112</v>
      </c>
      <c r="J22" s="36">
        <v>0.375</v>
      </c>
      <c r="K22" s="37">
        <v>46122</v>
      </c>
      <c r="L22" s="36">
        <v>0.75</v>
      </c>
      <c r="M22" s="41" t="s">
        <v>30</v>
      </c>
    </row>
    <row r="23" spans="1:13" ht="27.75" customHeight="1" x14ac:dyDescent="0.45">
      <c r="A23" s="15">
        <v>14</v>
      </c>
      <c r="B23" s="47"/>
      <c r="C23" s="28" t="s">
        <v>57</v>
      </c>
      <c r="D23" s="29" t="s">
        <v>47</v>
      </c>
      <c r="E23" s="29" t="s">
        <v>19</v>
      </c>
      <c r="F23" s="15" t="s">
        <v>41</v>
      </c>
      <c r="G23" s="26" t="s">
        <v>54</v>
      </c>
      <c r="H23" s="15" t="s">
        <v>26</v>
      </c>
      <c r="I23" s="37">
        <v>46112</v>
      </c>
      <c r="J23" s="36">
        <v>0.375</v>
      </c>
      <c r="K23" s="37">
        <v>46122</v>
      </c>
      <c r="L23" s="36">
        <v>0.75</v>
      </c>
      <c r="M23" s="41" t="s">
        <v>30</v>
      </c>
    </row>
    <row r="24" spans="1:13" ht="27.75" customHeight="1" x14ac:dyDescent="0.45">
      <c r="A24" s="26">
        <v>15</v>
      </c>
      <c r="B24" s="47"/>
      <c r="C24" s="28" t="s">
        <v>58</v>
      </c>
      <c r="D24" s="29" t="s">
        <v>47</v>
      </c>
      <c r="E24" s="29" t="s">
        <v>19</v>
      </c>
      <c r="F24" s="26" t="s">
        <v>41</v>
      </c>
      <c r="G24" s="26" t="s">
        <v>54</v>
      </c>
      <c r="H24" s="26" t="s">
        <v>26</v>
      </c>
      <c r="I24" s="40">
        <v>46112</v>
      </c>
      <c r="J24" s="39">
        <v>0.375</v>
      </c>
      <c r="K24" s="40">
        <v>46122</v>
      </c>
      <c r="L24" s="39">
        <v>0.75</v>
      </c>
      <c r="M24" s="42" t="s">
        <v>30</v>
      </c>
    </row>
    <row r="25" spans="1:13" ht="27.75" customHeight="1" x14ac:dyDescent="0.45">
      <c r="A25" s="43">
        <v>16</v>
      </c>
      <c r="B25" s="46" t="s">
        <v>59</v>
      </c>
      <c r="C25" s="28" t="s">
        <v>43</v>
      </c>
      <c r="D25" s="29" t="s">
        <v>28</v>
      </c>
      <c r="E25" s="29" t="s">
        <v>19</v>
      </c>
      <c r="F25" s="15" t="s">
        <v>21</v>
      </c>
      <c r="G25" s="26" t="s">
        <v>54</v>
      </c>
      <c r="H25" s="38" t="s">
        <v>39</v>
      </c>
      <c r="I25" s="40">
        <v>46125</v>
      </c>
      <c r="J25" s="39">
        <v>0.375</v>
      </c>
      <c r="K25" s="40">
        <v>46129</v>
      </c>
      <c r="L25" s="39">
        <v>0.75</v>
      </c>
      <c r="M25" s="41" t="s">
        <v>30</v>
      </c>
    </row>
    <row r="26" spans="1:13" ht="27.75" customHeight="1" x14ac:dyDescent="0.45">
      <c r="A26" s="43">
        <v>17</v>
      </c>
      <c r="B26" s="47"/>
      <c r="C26" s="28" t="s">
        <v>46</v>
      </c>
      <c r="D26" s="29" t="s">
        <v>28</v>
      </c>
      <c r="E26" s="29" t="s">
        <v>19</v>
      </c>
      <c r="F26" s="15" t="s">
        <v>21</v>
      </c>
      <c r="G26" s="26" t="s">
        <v>54</v>
      </c>
      <c r="H26" s="38" t="s">
        <v>39</v>
      </c>
      <c r="I26" s="40">
        <v>46125</v>
      </c>
      <c r="J26" s="39">
        <v>0.375</v>
      </c>
      <c r="K26" s="40">
        <v>46129</v>
      </c>
      <c r="L26" s="39">
        <v>0.75</v>
      </c>
      <c r="M26" s="41" t="s">
        <v>25</v>
      </c>
    </row>
    <row r="27" spans="1:13" ht="27.75" customHeight="1" x14ac:dyDescent="0.45">
      <c r="A27" s="43">
        <v>18</v>
      </c>
      <c r="B27" s="47"/>
      <c r="C27" s="28" t="s">
        <v>45</v>
      </c>
      <c r="D27" s="29" t="s">
        <v>28</v>
      </c>
      <c r="E27" s="29" t="s">
        <v>19</v>
      </c>
      <c r="F27" s="15" t="s">
        <v>21</v>
      </c>
      <c r="G27" s="26" t="s">
        <v>54</v>
      </c>
      <c r="H27" s="38" t="s">
        <v>39</v>
      </c>
      <c r="I27" s="40">
        <v>46125</v>
      </c>
      <c r="J27" s="39">
        <v>0.375</v>
      </c>
      <c r="K27" s="40">
        <v>46129</v>
      </c>
      <c r="L27" s="39">
        <v>0.75</v>
      </c>
      <c r="M27" s="41" t="s">
        <v>30</v>
      </c>
    </row>
    <row r="28" spans="1:13" ht="27.75" customHeight="1" x14ac:dyDescent="0.45">
      <c r="A28" s="43">
        <v>19</v>
      </c>
      <c r="B28" s="48"/>
      <c r="C28" s="28" t="s">
        <v>44</v>
      </c>
      <c r="D28" s="29" t="s">
        <v>28</v>
      </c>
      <c r="E28" s="29" t="s">
        <v>19</v>
      </c>
      <c r="F28" s="15" t="s">
        <v>21</v>
      </c>
      <c r="G28" s="26" t="s">
        <v>54</v>
      </c>
      <c r="H28" s="38" t="s">
        <v>39</v>
      </c>
      <c r="I28" s="40">
        <v>46125</v>
      </c>
      <c r="J28" s="39">
        <v>0.375</v>
      </c>
      <c r="K28" s="40">
        <v>46129</v>
      </c>
      <c r="L28" s="39">
        <v>0.75</v>
      </c>
      <c r="M28" s="42" t="s">
        <v>30</v>
      </c>
    </row>
    <row r="29" spans="1:13" ht="27.75" customHeight="1" x14ac:dyDescent="0.45">
      <c r="A29" s="43">
        <v>20</v>
      </c>
      <c r="B29" s="33" t="s">
        <v>12</v>
      </c>
      <c r="C29" s="44" t="s">
        <v>60</v>
      </c>
      <c r="D29" s="17" t="s">
        <v>20</v>
      </c>
      <c r="E29" s="17" t="s">
        <v>19</v>
      </c>
      <c r="F29" s="15" t="s">
        <v>21</v>
      </c>
      <c r="G29" s="26" t="s">
        <v>61</v>
      </c>
      <c r="H29" s="26" t="s">
        <v>26</v>
      </c>
      <c r="I29" s="40">
        <v>46125</v>
      </c>
      <c r="J29" s="39">
        <v>0.375</v>
      </c>
      <c r="K29" s="40">
        <v>46129</v>
      </c>
      <c r="L29" s="39">
        <v>0.75</v>
      </c>
      <c r="M29" s="41" t="s">
        <v>25</v>
      </c>
    </row>
    <row r="30" spans="1:13" ht="27.75" customHeight="1" x14ac:dyDescent="0.45">
      <c r="A30" s="43">
        <v>21</v>
      </c>
      <c r="B30" s="33" t="s">
        <v>12</v>
      </c>
      <c r="C30" s="33" t="s">
        <v>62</v>
      </c>
      <c r="D30" s="45" t="s">
        <v>66</v>
      </c>
      <c r="E30" s="29" t="s">
        <v>19</v>
      </c>
      <c r="F30" s="15" t="s">
        <v>21</v>
      </c>
      <c r="G30" s="26" t="s">
        <v>61</v>
      </c>
      <c r="H30" s="26" t="s">
        <v>26</v>
      </c>
      <c r="I30" s="40">
        <v>46133</v>
      </c>
      <c r="J30" s="39">
        <v>0.375</v>
      </c>
      <c r="K30" s="40">
        <v>46133</v>
      </c>
      <c r="L30" s="39">
        <v>0.75</v>
      </c>
      <c r="M30" s="42" t="s">
        <v>30</v>
      </c>
    </row>
    <row r="31" spans="1:13" ht="27.75" customHeight="1" x14ac:dyDescent="0.45">
      <c r="A31" s="43">
        <v>22</v>
      </c>
      <c r="B31" s="33" t="s">
        <v>63</v>
      </c>
      <c r="C31" s="44" t="s">
        <v>64</v>
      </c>
      <c r="D31" s="45" t="s">
        <v>65</v>
      </c>
      <c r="E31" s="17" t="s">
        <v>19</v>
      </c>
      <c r="F31" s="15" t="s">
        <v>21</v>
      </c>
      <c r="G31" s="26" t="s">
        <v>61</v>
      </c>
      <c r="H31" s="26" t="s">
        <v>26</v>
      </c>
      <c r="I31" s="40">
        <v>46133</v>
      </c>
      <c r="J31" s="39">
        <v>0.375</v>
      </c>
      <c r="K31" s="40">
        <v>46133</v>
      </c>
      <c r="L31" s="39">
        <v>0.75</v>
      </c>
      <c r="M31" s="42" t="s">
        <v>30</v>
      </c>
    </row>
    <row r="32" spans="1:13" ht="27.75" customHeight="1" x14ac:dyDescent="0.45">
      <c r="A32" s="43">
        <v>23</v>
      </c>
      <c r="B32" s="33" t="s">
        <v>67</v>
      </c>
      <c r="C32" s="44" t="s">
        <v>68</v>
      </c>
      <c r="D32" s="45" t="s">
        <v>34</v>
      </c>
      <c r="E32" s="17" t="s">
        <v>19</v>
      </c>
      <c r="F32" s="15" t="s">
        <v>21</v>
      </c>
      <c r="G32" s="15" t="s">
        <v>21</v>
      </c>
      <c r="H32" s="38" t="s">
        <v>39</v>
      </c>
      <c r="I32" s="40">
        <v>46133</v>
      </c>
      <c r="J32" s="39">
        <v>0.375</v>
      </c>
      <c r="K32" s="40">
        <v>46137</v>
      </c>
      <c r="L32" s="39">
        <v>0.75</v>
      </c>
      <c r="M32" s="42" t="s">
        <v>30</v>
      </c>
    </row>
    <row r="33" spans="1:13" ht="27.75" customHeight="1" x14ac:dyDescent="0.45">
      <c r="A33" s="43">
        <v>24</v>
      </c>
      <c r="B33" s="33" t="s">
        <v>69</v>
      </c>
      <c r="C33" s="44" t="s">
        <v>33</v>
      </c>
      <c r="D33" s="29" t="s">
        <v>34</v>
      </c>
      <c r="E33" s="17" t="s">
        <v>19</v>
      </c>
      <c r="F33" s="15" t="s">
        <v>21</v>
      </c>
      <c r="G33" s="15" t="s">
        <v>21</v>
      </c>
      <c r="H33" s="38" t="s">
        <v>39</v>
      </c>
      <c r="I33" s="40">
        <v>46133</v>
      </c>
      <c r="J33" s="39">
        <v>0.375</v>
      </c>
      <c r="K33" s="40">
        <v>46142</v>
      </c>
      <c r="L33" s="39">
        <v>0.75</v>
      </c>
      <c r="M33" s="42" t="s">
        <v>30</v>
      </c>
    </row>
    <row r="34" spans="1:13" ht="27.75" customHeight="1" x14ac:dyDescent="0.45">
      <c r="A34" s="43">
        <v>25</v>
      </c>
      <c r="B34" s="46" t="s">
        <v>59</v>
      </c>
      <c r="C34" s="28" t="s">
        <v>43</v>
      </c>
      <c r="D34" s="29" t="s">
        <v>28</v>
      </c>
      <c r="E34" s="29" t="s">
        <v>19</v>
      </c>
      <c r="F34" s="15" t="s">
        <v>21</v>
      </c>
      <c r="G34" s="15" t="s">
        <v>21</v>
      </c>
      <c r="H34" s="38" t="s">
        <v>39</v>
      </c>
      <c r="I34" s="40">
        <v>46133</v>
      </c>
      <c r="J34" s="39">
        <v>0.375</v>
      </c>
      <c r="K34" s="40">
        <v>46140</v>
      </c>
      <c r="L34" s="39">
        <v>0.75</v>
      </c>
      <c r="M34" s="42" t="s">
        <v>30</v>
      </c>
    </row>
    <row r="35" spans="1:13" ht="27.75" customHeight="1" x14ac:dyDescent="0.45">
      <c r="A35" s="43">
        <v>26</v>
      </c>
      <c r="B35" s="47"/>
      <c r="C35" s="28" t="s">
        <v>45</v>
      </c>
      <c r="D35" s="29" t="s">
        <v>28</v>
      </c>
      <c r="E35" s="17" t="s">
        <v>19</v>
      </c>
      <c r="F35" s="15" t="s">
        <v>21</v>
      </c>
      <c r="G35" s="15" t="s">
        <v>21</v>
      </c>
      <c r="H35" s="38" t="s">
        <v>39</v>
      </c>
      <c r="I35" s="40">
        <v>46133</v>
      </c>
      <c r="J35" s="39">
        <v>0.375</v>
      </c>
      <c r="K35" s="40">
        <v>46140</v>
      </c>
      <c r="L35" s="39">
        <v>0.75</v>
      </c>
      <c r="M35" s="42" t="s">
        <v>30</v>
      </c>
    </row>
    <row r="36" spans="1:13" ht="27.75" customHeight="1" x14ac:dyDescent="0.45">
      <c r="A36" s="43">
        <v>27</v>
      </c>
      <c r="B36" s="47"/>
      <c r="C36" s="28" t="s">
        <v>44</v>
      </c>
      <c r="D36" s="29" t="s">
        <v>28</v>
      </c>
      <c r="E36" s="17" t="s">
        <v>19</v>
      </c>
      <c r="F36" s="15" t="s">
        <v>21</v>
      </c>
      <c r="G36" s="15" t="s">
        <v>21</v>
      </c>
      <c r="H36" s="38" t="s">
        <v>39</v>
      </c>
      <c r="I36" s="40">
        <v>46133</v>
      </c>
      <c r="J36" s="39">
        <v>0.375</v>
      </c>
      <c r="K36" s="40">
        <v>46140</v>
      </c>
      <c r="L36" s="39">
        <v>0.75</v>
      </c>
      <c r="M36" s="42" t="s">
        <v>30</v>
      </c>
    </row>
    <row r="37" spans="1:13" ht="27.75" customHeight="1" x14ac:dyDescent="0.45">
      <c r="A37" s="43">
        <v>28</v>
      </c>
      <c r="B37" s="48"/>
      <c r="C37" s="44" t="s">
        <v>70</v>
      </c>
      <c r="D37" s="29" t="s">
        <v>28</v>
      </c>
      <c r="E37" s="17" t="s">
        <v>19</v>
      </c>
      <c r="F37" s="15" t="s">
        <v>21</v>
      </c>
      <c r="G37" s="15" t="s">
        <v>21</v>
      </c>
      <c r="H37" s="38" t="s">
        <v>39</v>
      </c>
      <c r="I37" s="40">
        <v>46133</v>
      </c>
      <c r="J37" s="39">
        <v>0.375</v>
      </c>
      <c r="K37" s="40">
        <v>46140</v>
      </c>
      <c r="L37" s="39">
        <v>0.75</v>
      </c>
      <c r="M37" s="42" t="s">
        <v>30</v>
      </c>
    </row>
    <row r="38" spans="1:13" ht="27.75" customHeight="1" x14ac:dyDescent="0.45">
      <c r="A38" s="43">
        <v>29</v>
      </c>
      <c r="B38" s="33" t="s">
        <v>71</v>
      </c>
      <c r="C38" s="44" t="s">
        <v>72</v>
      </c>
      <c r="D38" s="45" t="s">
        <v>72</v>
      </c>
      <c r="E38" s="17" t="s">
        <v>19</v>
      </c>
      <c r="F38" s="15" t="s">
        <v>41</v>
      </c>
      <c r="G38" s="15" t="s">
        <v>41</v>
      </c>
      <c r="H38" s="26" t="s">
        <v>26</v>
      </c>
      <c r="I38" s="40">
        <v>46133</v>
      </c>
      <c r="J38" s="39">
        <v>0.375</v>
      </c>
      <c r="K38" s="40">
        <v>46140</v>
      </c>
      <c r="L38" s="39">
        <v>0.75</v>
      </c>
      <c r="M38" s="42" t="s">
        <v>30</v>
      </c>
    </row>
    <row r="39" spans="1:13" ht="27.75" customHeight="1" x14ac:dyDescent="0.45">
      <c r="A39" s="43">
        <v>30</v>
      </c>
      <c r="B39" s="33"/>
      <c r="C39" s="44"/>
      <c r="D39" s="45"/>
      <c r="E39" s="17"/>
      <c r="F39" s="15"/>
      <c r="G39" s="15"/>
      <c r="H39" s="38"/>
      <c r="I39" s="37"/>
      <c r="J39" s="36"/>
      <c r="K39" s="37"/>
      <c r="L39" s="36"/>
      <c r="M39" s="41"/>
    </row>
    <row r="40" spans="1:13" ht="27.75" customHeight="1" x14ac:dyDescent="0.45">
      <c r="A40" s="43">
        <v>31</v>
      </c>
      <c r="B40" s="33"/>
      <c r="C40" s="44"/>
      <c r="D40" s="45"/>
      <c r="E40" s="17"/>
      <c r="F40" s="15"/>
      <c r="G40" s="15"/>
      <c r="H40" s="38"/>
      <c r="I40" s="37"/>
      <c r="J40" s="36"/>
      <c r="K40" s="37"/>
      <c r="L40" s="36"/>
      <c r="M40" s="41"/>
    </row>
    <row r="41" spans="1:13" ht="27.75" customHeight="1" x14ac:dyDescent="0.45">
      <c r="A41" s="43"/>
      <c r="B41" s="33"/>
      <c r="C41" s="44"/>
      <c r="D41" s="45"/>
      <c r="E41" s="17"/>
      <c r="F41" s="15"/>
      <c r="G41" s="15"/>
      <c r="H41" s="38"/>
      <c r="I41" s="37"/>
      <c r="J41" s="36"/>
      <c r="K41" s="37"/>
      <c r="L41" s="36"/>
      <c r="M41" s="41"/>
    </row>
    <row r="42" spans="1:13" ht="27.75" customHeight="1" x14ac:dyDescent="0.45">
      <c r="A42" s="43"/>
      <c r="B42" s="33"/>
      <c r="C42" s="44"/>
      <c r="D42" s="45"/>
      <c r="E42" s="17"/>
      <c r="F42" s="15"/>
      <c r="G42" s="15"/>
      <c r="H42" s="38"/>
      <c r="I42" s="37"/>
      <c r="J42" s="36"/>
      <c r="K42" s="37"/>
      <c r="L42" s="36"/>
      <c r="M42" s="41"/>
    </row>
    <row r="43" spans="1:13" ht="27.75" customHeight="1" x14ac:dyDescent="0.45">
      <c r="A43" s="43"/>
      <c r="B43" s="33"/>
      <c r="C43" s="44"/>
      <c r="D43" s="45"/>
      <c r="E43" s="17"/>
      <c r="F43" s="15"/>
      <c r="G43" s="15"/>
      <c r="H43" s="38"/>
      <c r="I43" s="37"/>
      <c r="J43" s="36"/>
      <c r="K43" s="37"/>
      <c r="L43" s="36"/>
      <c r="M43" s="41"/>
    </row>
    <row r="44" spans="1:13" ht="27.75" customHeight="1" x14ac:dyDescent="0.45">
      <c r="A44" s="43"/>
      <c r="B44" s="33"/>
      <c r="C44" s="44"/>
      <c r="D44" s="45"/>
      <c r="E44" s="17"/>
      <c r="F44" s="15"/>
      <c r="G44" s="15"/>
      <c r="H44" s="38"/>
      <c r="I44" s="37"/>
      <c r="J44" s="36"/>
      <c r="K44" s="37"/>
      <c r="L44" s="36"/>
      <c r="M44" s="41"/>
    </row>
    <row r="45" spans="1:13" ht="27.75" customHeight="1" x14ac:dyDescent="0.45">
      <c r="A45" s="43"/>
      <c r="B45" s="33"/>
      <c r="C45" s="44"/>
      <c r="D45" s="45"/>
      <c r="E45" s="17"/>
      <c r="F45" s="15"/>
      <c r="G45" s="15"/>
      <c r="H45" s="38"/>
      <c r="I45" s="37"/>
      <c r="J45" s="36"/>
      <c r="K45" s="37"/>
      <c r="L45" s="36"/>
      <c r="M45" s="41"/>
    </row>
    <row r="46" spans="1:13" ht="27.75" customHeight="1" x14ac:dyDescent="0.45">
      <c r="A46" s="43"/>
      <c r="B46" s="33"/>
      <c r="C46" s="44"/>
      <c r="D46" s="45"/>
      <c r="E46" s="17"/>
      <c r="F46" s="15"/>
      <c r="G46" s="15"/>
      <c r="H46" s="38"/>
      <c r="I46" s="37"/>
      <c r="J46" s="36"/>
      <c r="K46" s="37"/>
      <c r="L46" s="36"/>
      <c r="M46" s="41"/>
    </row>
    <row r="47" spans="1:13" ht="27.75" customHeight="1" x14ac:dyDescent="0.45">
      <c r="A47" s="43"/>
      <c r="B47" s="33"/>
      <c r="C47" s="44"/>
      <c r="D47" s="45"/>
      <c r="E47" s="17"/>
      <c r="F47" s="15"/>
      <c r="G47" s="15"/>
      <c r="H47" s="38"/>
      <c r="I47" s="37"/>
      <c r="J47" s="36"/>
      <c r="K47" s="37"/>
      <c r="L47" s="36"/>
      <c r="M47" s="41"/>
    </row>
  </sheetData>
  <mergeCells count="7">
    <mergeCell ref="B34:B37"/>
    <mergeCell ref="B25:B28"/>
    <mergeCell ref="A1:B2"/>
    <mergeCell ref="B5:B10"/>
    <mergeCell ref="B17:B19"/>
    <mergeCell ref="B13:B16"/>
    <mergeCell ref="B21:B24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恒天_门富士德国双周计划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俊波 张</cp:lastModifiedBy>
  <dcterms:created xsi:type="dcterms:W3CDTF">2006-09-16T00:00:00Z</dcterms:created>
  <dcterms:modified xsi:type="dcterms:W3CDTF">2026-04-17T10:56:13Z</dcterms:modified>
</cp:coreProperties>
</file>